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20" activeTab="0"/>
  </bookViews>
  <sheets>
    <sheet name="ZAL NR 3 " sheetId="1" r:id="rId1"/>
  </sheets>
  <definedNames>
    <definedName name="_xlnm.Print_Titles" localSheetId="0">'ZAL NR 3 '!$6:$8</definedName>
  </definedNames>
  <calcPr fullCalcOnLoad="1"/>
</workbook>
</file>

<file path=xl/sharedStrings.xml><?xml version="1.0" encoding="utf-8"?>
<sst xmlns="http://schemas.openxmlformats.org/spreadsheetml/2006/main" count="97" uniqueCount="75">
  <si>
    <t>ZAŁĄCZNIK NR 3</t>
  </si>
  <si>
    <t>L.p.</t>
  </si>
  <si>
    <t>Wartość zamówienia brutto ( na miesiąc )</t>
  </si>
  <si>
    <t>1.</t>
  </si>
  <si>
    <t>ilość</t>
  </si>
  <si>
    <t>Proponowana liczba godzin/ dni w miesiącu</t>
  </si>
  <si>
    <t>procedura</t>
  </si>
  <si>
    <t>Rodzaj/zakres badania</t>
  </si>
  <si>
    <t xml:space="preserve">Miejsce udzielania świadczeń </t>
  </si>
  <si>
    <t>jednostka rozliczeniowa</t>
  </si>
  <si>
    <t>Średnia liczba badań/usług w miesiącu</t>
  </si>
  <si>
    <t>data i podpis Oferenta</t>
  </si>
  <si>
    <t>…………..godzin</t>
  </si>
  <si>
    <t>USG</t>
  </si>
  <si>
    <t>Diagnostyka konwencjonalna</t>
  </si>
  <si>
    <t>Mamografia</t>
  </si>
  <si>
    <t>Mammografia- wpis do podwójnego opisu</t>
  </si>
  <si>
    <t xml:space="preserve"> Biopsja cienkoigłowa pod USG</t>
  </si>
  <si>
    <t xml:space="preserve"> Konsultacje radiologiczne </t>
  </si>
  <si>
    <t xml:space="preserve">Opis TK z badania  PET-CT </t>
  </si>
  <si>
    <t>badanie</t>
  </si>
  <si>
    <t>konsultacja</t>
  </si>
  <si>
    <t>Komisja raka piersi</t>
  </si>
  <si>
    <t>Komisja nowotworów układu moczowego</t>
  </si>
  <si>
    <t>Komisja nowotworów przewodu pokarmowego</t>
  </si>
  <si>
    <t>Komisja guzów wątroby</t>
  </si>
  <si>
    <t>Kominek torakochirurgiczny</t>
  </si>
  <si>
    <t>za każdą rozpoczętą godzinę</t>
  </si>
  <si>
    <t>BAC pod USG płatna</t>
  </si>
  <si>
    <t>USG płatne</t>
  </si>
  <si>
    <t>za odcinek ciała</t>
  </si>
  <si>
    <t>Opis TK z badania  PET-MR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</si>
  <si>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</si>
  <si>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</si>
  <si>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</si>
  <si>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</si>
  <si>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</si>
  <si>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</si>
  <si>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</si>
  <si>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</si>
  <si>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</si>
  <si>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</si>
  <si>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</si>
  <si>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</si>
  <si>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</si>
  <si>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</si>
  <si>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</si>
  <si>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</si>
  <si>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</si>
  <si>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</si>
  <si>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</si>
  <si>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</si>
  <si>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</si>
  <si>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</si>
  <si>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</si>
  <si>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</si>
  <si>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</si>
  <si>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</si>
  <si>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……………………………</t>
  </si>
  <si>
    <t xml:space="preserve">Razem: </t>
  </si>
  <si>
    <t>Komisja Raka Płuca</t>
  </si>
  <si>
    <t>USG poza Zakładem Diagnostyki Obrazowej i Radiologii Interwencyjnej</t>
  </si>
  <si>
    <t>USG piersi- etap pogłębionej diagnostyki</t>
  </si>
  <si>
    <t>Diagnostyka konwencjonalna z kontrastem</t>
  </si>
  <si>
    <t>Galaktografia</t>
  </si>
  <si>
    <t>Rezonans magnetyczny wg katalogu NFZ dla procedur wykonywanych w ramach umowy z NFZ/CO bez i z kontrastem</t>
  </si>
  <si>
    <t>Rezonans magnetyczny dla pozostałych umów (badania płatne) bez i z kontrastem</t>
  </si>
  <si>
    <t>Tomografia komputerowa wg katalogu NFZ/CO bez i z kontrastem</t>
  </si>
  <si>
    <t>Tomografia komputerowa dla pozostałych umów (badania płatne) bez i z kontrastem</t>
  </si>
  <si>
    <t>Mammografia płatna</t>
  </si>
  <si>
    <t>Zakład Diagnostyki Obrazowej i Radiologii Interwencyjnej Centrum</t>
  </si>
  <si>
    <t>Cena jednostkowa brutto za badanie/za odcinek/za procedurę/za konsultację/ za każdą rozpoczętą godzinę</t>
  </si>
  <si>
    <t>Diagnostyka konwencjonalna badanie płatne</t>
  </si>
  <si>
    <r>
      <t xml:space="preserve">Grupa I -   FORMULARZ CENOWY - </t>
    </r>
    <r>
      <rPr>
        <i/>
        <sz val="18"/>
        <color indexed="8"/>
        <rFont val="Times New Roman"/>
        <family val="1"/>
      </rPr>
      <t>dotyczy lekarza specjalisty radiologa</t>
    </r>
  </si>
  <si>
    <t>Niskodawkowa Tomografia Komputerowa klatki piersiowej z "Programu profilaktyki wczesnego wykrywaia i zapobiegania raka płuca dla mieszkańców województwa kujawsko - pomorskiego"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</si>
</sst>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[$-415]dddd\,\ d\ mmmm\ yyyy"/>
    <numFmt numFmtId="171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sz val="8"/>
      <name val="Czcionka tekstu podstawowego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justify"/>
    </xf>
    <xf numFmtId="0" fontId="45" fillId="0" borderId="11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171" fontId="8" fillId="0" borderId="11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171" fontId="8" fillId="0" borderId="10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2" fontId="7" fillId="33" borderId="10" xfId="0" applyNumberFormat="1" applyFont="1" applyFill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/>
    </xf>
    <xf numFmtId="171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46" fillId="0" borderId="12" xfId="0" applyNumberFormat="1" applyFont="1" applyBorder="1" applyAlignment="1">
      <alignment horizontal="center"/>
    </xf>
    <xf numFmtId="0" fontId="47" fillId="0" borderId="12" xfId="0" applyFont="1" applyBorder="1" applyAlignment="1">
      <alignment/>
    </xf>
    <xf numFmtId="0" fontId="48" fillId="0" borderId="0" xfId="0" applyFont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5" fillId="0" borderId="10" xfId="0" applyFont="1" applyBorder="1" applyAlignment="1">
      <alignment horizontal="justify"/>
    </xf>
    <xf numFmtId="0" fontId="7" fillId="33" borderId="10" xfId="0" applyFont="1" applyFill="1" applyBorder="1" applyAlignment="1">
      <alignment horizontal="justify"/>
    </xf>
    <xf numFmtId="0" fontId="2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justify"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vertical="center"/>
    </xf>
    <xf numFmtId="171" fontId="7" fillId="0" borderId="16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2" fontId="7" fillId="0" borderId="16" xfId="0" applyNumberFormat="1" applyFont="1" applyBorder="1" applyAlignment="1">
      <alignment horizontal="center"/>
    </xf>
    <xf numFmtId="0" fontId="47" fillId="0" borderId="19" xfId="0" applyFont="1" applyBorder="1" applyAlignment="1">
      <alignment horizontal="right"/>
    </xf>
    <xf numFmtId="0" fontId="47" fillId="0" borderId="20" xfId="0" applyFont="1" applyBorder="1" applyAlignment="1">
      <alignment horizontal="right"/>
    </xf>
    <xf numFmtId="0" fontId="47" fillId="0" borderId="21" xfId="0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tabSelected="1" zoomScale="70" zoomScaleNormal="70" zoomScalePageLayoutView="0" workbookViewId="0" topLeftCell="A13">
      <selection activeCell="N31" sqref="N31"/>
    </sheetView>
  </sheetViews>
  <sheetFormatPr defaultColWidth="8.796875" defaultRowHeight="14.25"/>
  <cols>
    <col min="2" max="2" width="24.19921875" style="0" customWidth="1"/>
    <col min="3" max="3" width="17" style="0" customWidth="1"/>
    <col min="4" max="4" width="56.8984375" style="0" customWidth="1"/>
    <col min="5" max="5" width="20.8984375" style="9" customWidth="1"/>
    <col min="6" max="6" width="28.69921875" style="0" customWidth="1"/>
    <col min="7" max="7" width="23.8984375" style="0" customWidth="1"/>
    <col min="8" max="8" width="22.3984375" style="5" customWidth="1"/>
    <col min="9" max="9" width="19.3984375" style="0" customWidth="1"/>
  </cols>
  <sheetData>
    <row r="1" spans="2:3" ht="14.25">
      <c r="B1" s="11"/>
      <c r="C1" s="11"/>
    </row>
    <row r="2" spans="2:3" ht="14.25">
      <c r="B2" s="11"/>
      <c r="C2" s="11"/>
    </row>
    <row r="3" spans="2:9" ht="18.75" customHeight="1">
      <c r="B3" s="12"/>
      <c r="C3" s="12"/>
      <c r="D3" s="3"/>
      <c r="E3" s="3"/>
      <c r="F3" s="3"/>
      <c r="G3" s="3"/>
      <c r="I3" s="3"/>
    </row>
    <row r="4" spans="2:9" ht="37.5" customHeight="1">
      <c r="B4" s="13"/>
      <c r="C4" s="13"/>
      <c r="D4" s="72" t="s">
        <v>73</v>
      </c>
      <c r="E4" s="72"/>
      <c r="F4" s="72"/>
      <c r="G4" s="4"/>
      <c r="H4" s="47" t="s">
        <v>0</v>
      </c>
      <c r="I4" s="4"/>
    </row>
    <row r="5" ht="15" thickBot="1"/>
    <row r="6" spans="2:9" ht="14.25">
      <c r="B6" s="73" t="s">
        <v>8</v>
      </c>
      <c r="C6" s="66" t="s">
        <v>1</v>
      </c>
      <c r="D6" s="63" t="s">
        <v>7</v>
      </c>
      <c r="E6" s="68" t="s">
        <v>10</v>
      </c>
      <c r="F6" s="69"/>
      <c r="G6" s="77" t="s">
        <v>71</v>
      </c>
      <c r="H6" s="60" t="s">
        <v>2</v>
      </c>
      <c r="I6" s="60" t="s">
        <v>5</v>
      </c>
    </row>
    <row r="7" spans="2:9" ht="15" thickBot="1">
      <c r="B7" s="74"/>
      <c r="C7" s="67"/>
      <c r="D7" s="64"/>
      <c r="E7" s="70"/>
      <c r="F7" s="71"/>
      <c r="G7" s="78"/>
      <c r="H7" s="61"/>
      <c r="I7" s="61"/>
    </row>
    <row r="8" spans="2:9" ht="108.75" customHeight="1" thickBot="1">
      <c r="B8" s="75"/>
      <c r="C8" s="76"/>
      <c r="D8" s="65"/>
      <c r="E8" s="19" t="s">
        <v>4</v>
      </c>
      <c r="F8" s="20" t="s">
        <v>9</v>
      </c>
      <c r="G8" s="79"/>
      <c r="H8" s="62"/>
      <c r="I8" s="62"/>
    </row>
    <row r="9" spans="2:9" ht="23.25" customHeight="1">
      <c r="B9" s="66" t="s">
        <v>70</v>
      </c>
      <c r="C9" s="21" t="s">
        <v>3</v>
      </c>
      <c r="D9" s="16" t="s">
        <v>13</v>
      </c>
      <c r="E9" s="22">
        <v>79</v>
      </c>
      <c r="F9" s="23" t="s">
        <v>20</v>
      </c>
      <c r="G9" s="24"/>
      <c r="H9" s="25">
        <f>E9*G9</f>
        <v>0</v>
      </c>
      <c r="I9" s="80"/>
    </row>
    <row r="10" spans="2:9" ht="47.25" customHeight="1">
      <c r="B10" s="67"/>
      <c r="C10" s="26" t="s">
        <v>32</v>
      </c>
      <c r="D10" s="43" t="s">
        <v>61</v>
      </c>
      <c r="E10" s="27">
        <v>1</v>
      </c>
      <c r="F10" s="28" t="s">
        <v>20</v>
      </c>
      <c r="G10" s="29"/>
      <c r="H10" s="30">
        <f aca="true" t="shared" si="0" ref="H10:H33">E10*G10</f>
        <v>0</v>
      </c>
      <c r="I10" s="81"/>
    </row>
    <row r="11" spans="2:9" ht="26.25" customHeight="1">
      <c r="B11" s="67"/>
      <c r="C11" s="31" t="s">
        <v>33</v>
      </c>
      <c r="D11" s="44" t="s">
        <v>62</v>
      </c>
      <c r="E11" s="27">
        <v>8</v>
      </c>
      <c r="F11" s="28" t="s">
        <v>20</v>
      </c>
      <c r="G11" s="29"/>
      <c r="H11" s="30">
        <f t="shared" si="0"/>
        <v>0</v>
      </c>
      <c r="I11" s="81"/>
    </row>
    <row r="12" spans="2:9" ht="25.5" customHeight="1">
      <c r="B12" s="67"/>
      <c r="C12" s="32" t="s">
        <v>34</v>
      </c>
      <c r="D12" s="45" t="s">
        <v>14</v>
      </c>
      <c r="E12" s="27">
        <v>34</v>
      </c>
      <c r="F12" s="28" t="s">
        <v>20</v>
      </c>
      <c r="G12" s="29"/>
      <c r="H12" s="30">
        <f t="shared" si="0"/>
        <v>0</v>
      </c>
      <c r="I12" s="81"/>
    </row>
    <row r="13" spans="2:9" ht="26.25" customHeight="1">
      <c r="B13" s="67"/>
      <c r="C13" s="32" t="s">
        <v>35</v>
      </c>
      <c r="D13" s="45" t="s">
        <v>63</v>
      </c>
      <c r="E13" s="27">
        <v>1</v>
      </c>
      <c r="F13" s="28" t="s">
        <v>20</v>
      </c>
      <c r="G13" s="29"/>
      <c r="H13" s="30">
        <f t="shared" si="0"/>
        <v>0</v>
      </c>
      <c r="I13" s="81"/>
    </row>
    <row r="14" spans="2:9" ht="29.25" customHeight="1">
      <c r="B14" s="67"/>
      <c r="C14" s="32" t="s">
        <v>36</v>
      </c>
      <c r="D14" s="45" t="s">
        <v>15</v>
      </c>
      <c r="E14" s="27">
        <v>69</v>
      </c>
      <c r="F14" s="28" t="s">
        <v>20</v>
      </c>
      <c r="G14" s="29"/>
      <c r="H14" s="30">
        <f t="shared" si="0"/>
        <v>0</v>
      </c>
      <c r="I14" s="81"/>
    </row>
    <row r="15" spans="2:9" ht="24" customHeight="1">
      <c r="B15" s="67"/>
      <c r="C15" s="32" t="s">
        <v>37</v>
      </c>
      <c r="D15" s="45" t="s">
        <v>16</v>
      </c>
      <c r="E15" s="27">
        <v>92</v>
      </c>
      <c r="F15" s="28" t="s">
        <v>20</v>
      </c>
      <c r="G15" s="29"/>
      <c r="H15" s="30">
        <f t="shared" si="0"/>
        <v>0</v>
      </c>
      <c r="I15" s="81"/>
    </row>
    <row r="16" spans="2:9" ht="25.5" customHeight="1">
      <c r="B16" s="67"/>
      <c r="C16" s="32" t="s">
        <v>38</v>
      </c>
      <c r="D16" s="45" t="s">
        <v>64</v>
      </c>
      <c r="E16" s="27">
        <v>1</v>
      </c>
      <c r="F16" s="28" t="s">
        <v>20</v>
      </c>
      <c r="G16" s="29"/>
      <c r="H16" s="30">
        <f t="shared" si="0"/>
        <v>0</v>
      </c>
      <c r="I16" s="81"/>
    </row>
    <row r="17" spans="2:9" ht="56.25">
      <c r="B17" s="67"/>
      <c r="C17" s="32" t="s">
        <v>39</v>
      </c>
      <c r="D17" s="45" t="s">
        <v>65</v>
      </c>
      <c r="E17" s="27">
        <v>15</v>
      </c>
      <c r="F17" s="36" t="s">
        <v>30</v>
      </c>
      <c r="G17" s="14"/>
      <c r="H17" s="30">
        <f t="shared" si="0"/>
        <v>0</v>
      </c>
      <c r="I17" s="81"/>
    </row>
    <row r="18" spans="2:9" ht="37.5">
      <c r="B18" s="67"/>
      <c r="C18" s="32" t="s">
        <v>40</v>
      </c>
      <c r="D18" s="46" t="s">
        <v>66</v>
      </c>
      <c r="E18" s="27">
        <v>1</v>
      </c>
      <c r="F18" s="36" t="s">
        <v>30</v>
      </c>
      <c r="G18" s="33"/>
      <c r="H18" s="38">
        <f t="shared" si="0"/>
        <v>0</v>
      </c>
      <c r="I18" s="81"/>
    </row>
    <row r="19" spans="2:9" s="8" customFormat="1" ht="37.5">
      <c r="B19" s="67"/>
      <c r="C19" s="32" t="s">
        <v>41</v>
      </c>
      <c r="D19" s="46" t="s">
        <v>67</v>
      </c>
      <c r="E19" s="27">
        <v>105</v>
      </c>
      <c r="F19" s="36" t="s">
        <v>30</v>
      </c>
      <c r="G19" s="33"/>
      <c r="H19" s="38">
        <f t="shared" si="0"/>
        <v>0</v>
      </c>
      <c r="I19" s="81"/>
    </row>
    <row r="20" spans="2:9" ht="37.5">
      <c r="B20" s="67"/>
      <c r="C20" s="32" t="s">
        <v>42</v>
      </c>
      <c r="D20" s="46" t="s">
        <v>68</v>
      </c>
      <c r="E20" s="27">
        <v>1</v>
      </c>
      <c r="F20" s="36" t="s">
        <v>30</v>
      </c>
      <c r="G20" s="33"/>
      <c r="H20" s="38">
        <f t="shared" si="0"/>
        <v>0</v>
      </c>
      <c r="I20" s="81"/>
    </row>
    <row r="21" spans="2:9" ht="18.75">
      <c r="B21" s="67"/>
      <c r="C21" s="32" t="s">
        <v>43</v>
      </c>
      <c r="D21" s="15" t="s">
        <v>17</v>
      </c>
      <c r="E21" s="27">
        <v>20</v>
      </c>
      <c r="F21" s="28" t="s">
        <v>6</v>
      </c>
      <c r="G21" s="33"/>
      <c r="H21" s="38">
        <f t="shared" si="0"/>
        <v>0</v>
      </c>
      <c r="I21" s="81"/>
    </row>
    <row r="22" spans="2:9" ht="18.75">
      <c r="B22" s="67"/>
      <c r="C22" s="32" t="s">
        <v>44</v>
      </c>
      <c r="D22" s="15" t="s">
        <v>18</v>
      </c>
      <c r="E22" s="27">
        <v>1</v>
      </c>
      <c r="F22" s="28" t="s">
        <v>21</v>
      </c>
      <c r="G22" s="14"/>
      <c r="H22" s="38">
        <f t="shared" si="0"/>
        <v>0</v>
      </c>
      <c r="I22" s="81"/>
    </row>
    <row r="23" spans="2:9" ht="18.75">
      <c r="B23" s="67"/>
      <c r="C23" s="32" t="s">
        <v>45</v>
      </c>
      <c r="D23" s="15" t="s">
        <v>19</v>
      </c>
      <c r="E23" s="27">
        <v>25</v>
      </c>
      <c r="F23" s="28" t="s">
        <v>20</v>
      </c>
      <c r="G23" s="14"/>
      <c r="H23" s="38">
        <f t="shared" si="0"/>
        <v>0</v>
      </c>
      <c r="I23" s="81"/>
    </row>
    <row r="24" spans="2:9" ht="18.75">
      <c r="B24" s="67"/>
      <c r="C24" s="32" t="s">
        <v>46</v>
      </c>
      <c r="D24" s="15" t="s">
        <v>22</v>
      </c>
      <c r="E24" s="27">
        <v>1</v>
      </c>
      <c r="F24" s="39" t="s">
        <v>27</v>
      </c>
      <c r="G24" s="14"/>
      <c r="H24" s="38">
        <f t="shared" si="0"/>
        <v>0</v>
      </c>
      <c r="I24" s="81"/>
    </row>
    <row r="25" spans="2:9" s="1" customFormat="1" ht="18.75">
      <c r="B25" s="67"/>
      <c r="C25" s="32" t="s">
        <v>47</v>
      </c>
      <c r="D25" s="15" t="s">
        <v>23</v>
      </c>
      <c r="E25" s="27">
        <v>1</v>
      </c>
      <c r="F25" s="39" t="s">
        <v>27</v>
      </c>
      <c r="G25" s="34"/>
      <c r="H25" s="38">
        <f t="shared" si="0"/>
        <v>0</v>
      </c>
      <c r="I25" s="81"/>
    </row>
    <row r="26" spans="2:9" ht="18.75">
      <c r="B26" s="67"/>
      <c r="C26" s="32" t="s">
        <v>48</v>
      </c>
      <c r="D26" s="15" t="s">
        <v>24</v>
      </c>
      <c r="E26" s="27">
        <v>1</v>
      </c>
      <c r="F26" s="39" t="s">
        <v>27</v>
      </c>
      <c r="G26" s="14"/>
      <c r="H26" s="38">
        <f t="shared" si="0"/>
        <v>0</v>
      </c>
      <c r="I26" s="81"/>
    </row>
    <row r="27" spans="2:9" ht="18.75">
      <c r="B27" s="67"/>
      <c r="C27" s="32" t="s">
        <v>49</v>
      </c>
      <c r="D27" s="17" t="s">
        <v>25</v>
      </c>
      <c r="E27" s="27">
        <v>1</v>
      </c>
      <c r="F27" s="39" t="s">
        <v>27</v>
      </c>
      <c r="G27" s="14"/>
      <c r="H27" s="38">
        <f t="shared" si="0"/>
        <v>0</v>
      </c>
      <c r="I27" s="81"/>
    </row>
    <row r="28" spans="2:9" ht="18.75">
      <c r="B28" s="67"/>
      <c r="C28" s="32" t="s">
        <v>50</v>
      </c>
      <c r="D28" s="17" t="s">
        <v>26</v>
      </c>
      <c r="E28" s="27">
        <v>1</v>
      </c>
      <c r="F28" s="39" t="s">
        <v>27</v>
      </c>
      <c r="G28" s="14"/>
      <c r="H28" s="38">
        <f t="shared" si="0"/>
        <v>0</v>
      </c>
      <c r="I28" s="81"/>
    </row>
    <row r="29" spans="2:9" ht="18.75">
      <c r="B29" s="67"/>
      <c r="C29" s="32" t="s">
        <v>51</v>
      </c>
      <c r="D29" s="15" t="s">
        <v>60</v>
      </c>
      <c r="E29" s="27">
        <v>2</v>
      </c>
      <c r="F29" s="39" t="s">
        <v>27</v>
      </c>
      <c r="G29" s="29"/>
      <c r="H29" s="38">
        <f t="shared" si="0"/>
        <v>0</v>
      </c>
      <c r="I29" s="81"/>
    </row>
    <row r="30" spans="2:9" ht="18.75">
      <c r="B30" s="67"/>
      <c r="C30" s="32" t="s">
        <v>52</v>
      </c>
      <c r="D30" s="15" t="s">
        <v>31</v>
      </c>
      <c r="E30" s="27">
        <v>1</v>
      </c>
      <c r="F30" s="36" t="s">
        <v>20</v>
      </c>
      <c r="G30" s="29"/>
      <c r="H30" s="35">
        <f t="shared" si="0"/>
        <v>0</v>
      </c>
      <c r="I30" s="81"/>
    </row>
    <row r="31" spans="2:9" ht="18.75">
      <c r="B31" s="67"/>
      <c r="C31" s="32" t="s">
        <v>53</v>
      </c>
      <c r="D31" s="18" t="s">
        <v>69</v>
      </c>
      <c r="E31" s="27">
        <v>1</v>
      </c>
      <c r="F31" s="28" t="s">
        <v>20</v>
      </c>
      <c r="G31" s="29"/>
      <c r="H31" s="35">
        <f t="shared" si="0"/>
        <v>0</v>
      </c>
      <c r="I31" s="81"/>
    </row>
    <row r="32" spans="2:9" ht="18.75">
      <c r="B32" s="67"/>
      <c r="C32" s="32" t="s">
        <v>54</v>
      </c>
      <c r="D32" s="18" t="s">
        <v>28</v>
      </c>
      <c r="E32" s="27">
        <v>1</v>
      </c>
      <c r="F32" s="28" t="s">
        <v>6</v>
      </c>
      <c r="G32" s="29"/>
      <c r="H32" s="35">
        <f t="shared" si="0"/>
        <v>0</v>
      </c>
      <c r="I32" s="81"/>
    </row>
    <row r="33" spans="2:9" ht="18.75">
      <c r="B33" s="67"/>
      <c r="C33" s="32" t="s">
        <v>55</v>
      </c>
      <c r="D33" s="18" t="s">
        <v>29</v>
      </c>
      <c r="E33" s="27">
        <v>1</v>
      </c>
      <c r="F33" s="28" t="s">
        <v>20</v>
      </c>
      <c r="G33" s="37"/>
      <c r="H33" s="35">
        <f t="shared" si="0"/>
        <v>0</v>
      </c>
      <c r="I33" s="81"/>
    </row>
    <row r="34" spans="2:9" ht="18.75">
      <c r="B34" s="67"/>
      <c r="C34" s="48" t="s">
        <v>56</v>
      </c>
      <c r="D34" s="49" t="s">
        <v>72</v>
      </c>
      <c r="E34" s="50">
        <v>1</v>
      </c>
      <c r="F34" s="51" t="s">
        <v>20</v>
      </c>
      <c r="G34" s="52"/>
      <c r="H34" s="53">
        <f>E34*G34</f>
        <v>0</v>
      </c>
      <c r="I34" s="81"/>
    </row>
    <row r="35" spans="2:9" ht="84" customHeight="1" thickBot="1">
      <c r="B35" s="54"/>
      <c r="C35" s="48" t="s">
        <v>57</v>
      </c>
      <c r="D35" s="55" t="s">
        <v>74</v>
      </c>
      <c r="E35" s="50">
        <v>1</v>
      </c>
      <c r="F35" s="51" t="s">
        <v>20</v>
      </c>
      <c r="G35" s="56"/>
      <c r="H35" s="53">
        <f>E35*G35</f>
        <v>0</v>
      </c>
      <c r="I35" s="81"/>
    </row>
    <row r="36" spans="2:9" ht="26.25" customHeight="1" thickBot="1">
      <c r="B36" s="57" t="s">
        <v>59</v>
      </c>
      <c r="C36" s="58"/>
      <c r="D36" s="58"/>
      <c r="E36" s="58"/>
      <c r="F36" s="58"/>
      <c r="G36" s="59"/>
      <c r="H36" s="40">
        <f>SUM(H9:H35)</f>
        <v>0</v>
      </c>
      <c r="I36" s="41" t="s">
        <v>12</v>
      </c>
    </row>
    <row r="37" spans="7:9" ht="14.25">
      <c r="G37" s="6"/>
      <c r="I37" s="6"/>
    </row>
    <row r="38" spans="7:9" ht="14.25">
      <c r="G38" s="5"/>
      <c r="I38" s="5"/>
    </row>
    <row r="39" spans="2:9" ht="3.75" customHeight="1">
      <c r="B39" s="2"/>
      <c r="C39" s="2"/>
      <c r="D39" s="2"/>
      <c r="E39" s="10"/>
      <c r="F39" s="2"/>
      <c r="G39" s="2"/>
      <c r="H39" s="7"/>
      <c r="I39" s="2"/>
    </row>
    <row r="40" spans="2:9" ht="24.75" customHeight="1">
      <c r="B40" s="2"/>
      <c r="C40" s="2"/>
      <c r="D40" s="2"/>
      <c r="E40" s="10"/>
      <c r="F40" s="2"/>
      <c r="G40" s="2"/>
      <c r="H40" s="7" t="s">
        <v>58</v>
      </c>
      <c r="I40" s="7"/>
    </row>
    <row r="41" spans="8:10" ht="15.75">
      <c r="H41" s="42" t="s">
        <v>11</v>
      </c>
      <c r="I41" s="6"/>
      <c r="J41" s="6"/>
    </row>
  </sheetData>
  <sheetProtection/>
  <mergeCells count="11">
    <mergeCell ref="I9:I35"/>
    <mergeCell ref="B36:G36"/>
    <mergeCell ref="I6:I8"/>
    <mergeCell ref="D6:D8"/>
    <mergeCell ref="B9:B34"/>
    <mergeCell ref="E6:F7"/>
    <mergeCell ref="D4:F4"/>
    <mergeCell ref="B6:B8"/>
    <mergeCell ref="C6:C8"/>
    <mergeCell ref="G6:G8"/>
    <mergeCell ref="H6:H8"/>
  </mergeCells>
  <printOptions/>
  <pageMargins left="0.11811023622047245" right="0.11811023622047245" top="0" bottom="0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Joanna Potocka</cp:lastModifiedBy>
  <cp:lastPrinted>2023-09-21T09:47:24Z</cp:lastPrinted>
  <dcterms:created xsi:type="dcterms:W3CDTF">2011-10-14T07:20:45Z</dcterms:created>
  <dcterms:modified xsi:type="dcterms:W3CDTF">2023-09-27T11:58:16Z</dcterms:modified>
  <cp:category/>
  <cp:version/>
  <cp:contentType/>
  <cp:contentStatus/>
</cp:coreProperties>
</file>