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" sheetId="1" r:id="rId1"/>
  </sheets>
  <definedNames>
    <definedName name="_xlnm.Print_Titles" localSheetId="0">'ZAL NR 3'!$6:$8</definedName>
  </definedNames>
  <calcPr fullCalcOnLoad="1"/>
</workbook>
</file>

<file path=xl/sharedStrings.xml><?xml version="1.0" encoding="utf-8"?>
<sst xmlns="http://schemas.openxmlformats.org/spreadsheetml/2006/main" count="44" uniqueCount="36">
  <si>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</si>
  <si>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</si>
  <si>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</si>
  <si>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</si>
  <si>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</si>
  <si>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</si>
  <si>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</si>
  <si>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</si>
  <si>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porada</t>
  </si>
  <si>
    <t>za pacjenta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</si>
  <si>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</si>
  <si>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</si>
  <si>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</si>
  <si>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</si>
  <si>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</si>
  <si>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 xml:space="preserve">Udział w komisjach interdyscyplinarnych jako członek zespołu terapeutycznego </t>
  </si>
  <si>
    <t xml:space="preserve">dyżur w dni powszednie </t>
  </si>
  <si>
    <t>dyżur w dni świąteczne</t>
  </si>
  <si>
    <t>za dyżur</t>
  </si>
  <si>
    <t>Oddział Aneztezjologii i Intensywnej Terapii</t>
  </si>
  <si>
    <t xml:space="preserve">Porada konsultacyjna anestezjologiczna </t>
  </si>
  <si>
    <t xml:space="preserve">Zabezpieczenie anestezjologiczne </t>
  </si>
  <si>
    <t>za procedurę</t>
  </si>
  <si>
    <t xml:space="preserve">Znieczulenie ogólne lub/i przewodowe do 1 godziny </t>
  </si>
  <si>
    <t xml:space="preserve">Znieczulenie ogólne lub/i przewodowe 1-2 godzin </t>
  </si>
  <si>
    <t xml:space="preserve">Znieczulenie ogólne lub/i przewodowe 2-5 godzin </t>
  </si>
  <si>
    <t xml:space="preserve">Znieczulenie ogólne dzieci </t>
  </si>
  <si>
    <t>Znieczulenie ogólne lub/i przewodowe powyżej 5 godzin</t>
  </si>
  <si>
    <t>za osobodzień</t>
  </si>
  <si>
    <t xml:space="preserve">Hospitalizacja/Osobodzień– leczenie na Oddziale Intensywnej Terapii pacjentów kwalifikowanych wg skali TISS [dot. także chorych hospitalizowanych w sali wybudzeniowej bloku operacyjnego] </t>
  </si>
  <si>
    <t>……..godziny</t>
  </si>
  <si>
    <t>Ryczałt celem zabezpieczenia planowanych znieczuleń po godzinie 15:00</t>
  </si>
  <si>
    <t>ryczałt</t>
  </si>
  <si>
    <t>Znieczulenie w procedurze NanoKnife płatnej</t>
  </si>
  <si>
    <t>Udział w procedurze NanoKnife płatnej- w przypadku hospitalizacji pacjenta w Oddziale</t>
  </si>
  <si>
    <r>
      <t xml:space="preserve">GRUPA I: FORMULARZ CENOWY - </t>
    </r>
    <r>
      <rPr>
        <i/>
        <sz val="20"/>
        <rFont val="Times New Roman"/>
        <family val="1"/>
      </rPr>
      <t>lekarz specjalista anestezjologii i intensywnej terapii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</si>
</sst>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zcionka tekstu podstawowego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Czcionka tekstu podstawowego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Times New Roman"/>
      <family val="1"/>
    </font>
    <font>
      <sz val="14"/>
      <color rgb="FFFF0000"/>
      <name val="Czcionka tekstu podstawowego"/>
      <family val="2"/>
    </font>
    <font>
      <sz val="16"/>
      <color theme="1"/>
      <name val="Times New Roman"/>
      <family val="1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169" fontId="6" fillId="0" borderId="11" xfId="0" applyNumberFormat="1" applyFont="1" applyBorder="1" applyAlignment="1">
      <alignment horizontal="center" wrapText="1"/>
    </xf>
    <xf numFmtId="169" fontId="6" fillId="0" borderId="13" xfId="0" applyNumberFormat="1" applyFont="1" applyBorder="1" applyAlignment="1">
      <alignment horizontal="right" wrapText="1"/>
    </xf>
    <xf numFmtId="169" fontId="6" fillId="0" borderId="12" xfId="0" applyNumberFormat="1" applyFont="1" applyBorder="1" applyAlignment="1">
      <alignment horizontal="center" wrapText="1"/>
    </xf>
    <xf numFmtId="169" fontId="6" fillId="0" borderId="14" xfId="0" applyNumberFormat="1" applyFont="1" applyBorder="1" applyAlignment="1">
      <alignment horizontal="right" wrapText="1"/>
    </xf>
    <xf numFmtId="169" fontId="6" fillId="0" borderId="15" xfId="0" applyNumberFormat="1" applyFont="1" applyBorder="1" applyAlignment="1">
      <alignment horizontal="right" wrapText="1"/>
    </xf>
    <xf numFmtId="0" fontId="8" fillId="33" borderId="16" xfId="51" applyFont="1" applyFill="1" applyBorder="1" applyAlignment="1">
      <alignment wrapText="1"/>
      <protection/>
    </xf>
    <xf numFmtId="0" fontId="49" fillId="0" borderId="17" xfId="0" applyFont="1" applyBorder="1" applyAlignment="1">
      <alignment horizontal="center"/>
    </xf>
    <xf numFmtId="169" fontId="6" fillId="0" borderId="17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8" xfId="0" applyFont="1" applyBorder="1" applyAlignment="1">
      <alignment horizontal="justify"/>
    </xf>
    <xf numFmtId="0" fontId="8" fillId="0" borderId="16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50" fillId="0" borderId="0" xfId="0" applyFont="1" applyAlignment="1">
      <alignment/>
    </xf>
    <xf numFmtId="0" fontId="8" fillId="0" borderId="16" xfId="0" applyFont="1" applyBorder="1" applyAlignment="1">
      <alignment wrapText="1"/>
    </xf>
    <xf numFmtId="2" fontId="12" fillId="0" borderId="22" xfId="0" applyNumberFormat="1" applyFont="1" applyBorder="1" applyAlignment="1">
      <alignment wrapText="1"/>
    </xf>
    <xf numFmtId="169" fontId="13" fillId="0" borderId="22" xfId="0" applyNumberFormat="1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8" fillId="0" borderId="16" xfId="51" applyFont="1" applyFill="1" applyBorder="1" applyAlignment="1">
      <alignment wrapText="1"/>
      <protection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wrapText="1"/>
    </xf>
    <xf numFmtId="169" fontId="6" fillId="0" borderId="1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="60" zoomScaleNormal="60" zoomScalePageLayoutView="0" workbookViewId="0" topLeftCell="A8">
      <selection activeCell="B3" sqref="B3:I28"/>
    </sheetView>
  </sheetViews>
  <sheetFormatPr defaultColWidth="8.796875" defaultRowHeight="14.25"/>
  <cols>
    <col min="2" max="2" width="9" style="3" customWidth="1"/>
    <col min="3" max="3" width="28" style="0" customWidth="1"/>
    <col min="4" max="4" width="86.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</cols>
  <sheetData>
    <row r="2" ht="18">
      <c r="D2" s="28"/>
    </row>
    <row r="3" spans="2:9" ht="20.25">
      <c r="B3" s="65" t="s">
        <v>0</v>
      </c>
      <c r="C3" s="66"/>
      <c r="D3" s="66"/>
      <c r="E3" s="66"/>
      <c r="F3" s="66"/>
      <c r="G3" s="66"/>
      <c r="H3" s="66"/>
      <c r="I3" s="66"/>
    </row>
    <row r="4" spans="2:9" ht="26.25">
      <c r="B4" s="37" t="s">
        <v>35</v>
      </c>
      <c r="C4" s="38"/>
      <c r="D4" s="38"/>
      <c r="E4" s="38"/>
      <c r="F4" s="38"/>
      <c r="G4" s="38"/>
      <c r="H4" s="38"/>
      <c r="I4" s="38"/>
    </row>
    <row r="5" ht="16.5" thickBot="1">
      <c r="B5" s="1"/>
    </row>
    <row r="6" spans="2:9" ht="14.25" customHeight="1">
      <c r="B6" s="39" t="s">
        <v>1</v>
      </c>
      <c r="C6" s="41" t="s">
        <v>11</v>
      </c>
      <c r="D6" s="44" t="s">
        <v>10</v>
      </c>
      <c r="E6" s="44" t="s">
        <v>14</v>
      </c>
      <c r="F6" s="47"/>
      <c r="G6" s="44" t="s">
        <v>13</v>
      </c>
      <c r="H6" s="44" t="s">
        <v>2</v>
      </c>
      <c r="I6" s="51" t="s">
        <v>7</v>
      </c>
    </row>
    <row r="7" spans="2:9" ht="35.25" customHeight="1">
      <c r="B7" s="40"/>
      <c r="C7" s="42"/>
      <c r="D7" s="45"/>
      <c r="E7" s="48"/>
      <c r="F7" s="48"/>
      <c r="G7" s="45"/>
      <c r="H7" s="49"/>
      <c r="I7" s="52"/>
    </row>
    <row r="8" spans="2:9" ht="52.5" customHeight="1" thickBot="1">
      <c r="B8" s="40"/>
      <c r="C8" s="43"/>
      <c r="D8" s="46"/>
      <c r="E8" s="6" t="s">
        <v>5</v>
      </c>
      <c r="F8" s="5" t="s">
        <v>12</v>
      </c>
      <c r="G8" s="46"/>
      <c r="H8" s="50"/>
      <c r="I8" s="52"/>
    </row>
    <row r="9" spans="2:9" s="4" customFormat="1" ht="30" customHeight="1">
      <c r="B9" s="53">
        <v>1</v>
      </c>
      <c r="C9" s="55" t="s">
        <v>19</v>
      </c>
      <c r="D9" s="21" t="s">
        <v>20</v>
      </c>
      <c r="E9" s="7">
        <v>48</v>
      </c>
      <c r="F9" s="7" t="s">
        <v>8</v>
      </c>
      <c r="G9" s="9"/>
      <c r="H9" s="10">
        <f>E9*G9</f>
        <v>0</v>
      </c>
      <c r="I9" s="57"/>
    </row>
    <row r="10" spans="2:9" s="20" customFormat="1" ht="78" customHeight="1">
      <c r="B10" s="54"/>
      <c r="C10" s="56"/>
      <c r="D10" s="22" t="s">
        <v>21</v>
      </c>
      <c r="E10" s="17">
        <v>1</v>
      </c>
      <c r="F10" s="17" t="s">
        <v>22</v>
      </c>
      <c r="G10" s="18"/>
      <c r="H10" s="19">
        <f aca="true" t="shared" si="0" ref="H10:H22">E10*G10</f>
        <v>0</v>
      </c>
      <c r="I10" s="58"/>
    </row>
    <row r="11" spans="2:9" s="4" customFormat="1" ht="39.75" customHeight="1">
      <c r="B11" s="54"/>
      <c r="C11" s="56"/>
      <c r="D11" s="23" t="s">
        <v>23</v>
      </c>
      <c r="E11" s="8">
        <v>20</v>
      </c>
      <c r="F11" s="17" t="s">
        <v>22</v>
      </c>
      <c r="G11" s="11"/>
      <c r="H11" s="12">
        <f t="shared" si="0"/>
        <v>0</v>
      </c>
      <c r="I11" s="58"/>
    </row>
    <row r="12" spans="2:9" s="4" customFormat="1" ht="38.25" customHeight="1">
      <c r="B12" s="54"/>
      <c r="C12" s="56"/>
      <c r="D12" s="23" t="s">
        <v>24</v>
      </c>
      <c r="E12" s="8">
        <v>10</v>
      </c>
      <c r="F12" s="17" t="s">
        <v>22</v>
      </c>
      <c r="G12" s="11"/>
      <c r="H12" s="12">
        <f t="shared" si="0"/>
        <v>0</v>
      </c>
      <c r="I12" s="58"/>
    </row>
    <row r="13" spans="2:9" s="4" customFormat="1" ht="39.75" customHeight="1">
      <c r="B13" s="54"/>
      <c r="C13" s="56"/>
      <c r="D13" s="23" t="s">
        <v>25</v>
      </c>
      <c r="E13" s="8">
        <v>12</v>
      </c>
      <c r="F13" s="17" t="s">
        <v>22</v>
      </c>
      <c r="G13" s="11"/>
      <c r="H13" s="12">
        <f t="shared" si="0"/>
        <v>0</v>
      </c>
      <c r="I13" s="58"/>
    </row>
    <row r="14" spans="2:9" s="4" customFormat="1" ht="39.75" customHeight="1">
      <c r="B14" s="54"/>
      <c r="C14" s="56"/>
      <c r="D14" s="24" t="s">
        <v>26</v>
      </c>
      <c r="E14" s="8">
        <v>1</v>
      </c>
      <c r="F14" s="17" t="s">
        <v>22</v>
      </c>
      <c r="G14" s="11"/>
      <c r="H14" s="12">
        <f t="shared" si="0"/>
        <v>0</v>
      </c>
      <c r="I14" s="58"/>
    </row>
    <row r="15" spans="2:9" s="4" customFormat="1" ht="55.5" customHeight="1">
      <c r="B15" s="54"/>
      <c r="C15" s="56"/>
      <c r="D15" s="23" t="s">
        <v>27</v>
      </c>
      <c r="E15" s="8">
        <v>1</v>
      </c>
      <c r="F15" s="17" t="s">
        <v>22</v>
      </c>
      <c r="G15" s="11"/>
      <c r="H15" s="12">
        <f t="shared" si="0"/>
        <v>0</v>
      </c>
      <c r="I15" s="58"/>
    </row>
    <row r="16" spans="2:9" s="4" customFormat="1" ht="82.5" customHeight="1">
      <c r="B16" s="54"/>
      <c r="C16" s="56"/>
      <c r="D16" s="29" t="s">
        <v>29</v>
      </c>
      <c r="E16" s="8">
        <v>8</v>
      </c>
      <c r="F16" s="17" t="s">
        <v>28</v>
      </c>
      <c r="G16" s="11"/>
      <c r="H16" s="12">
        <f t="shared" si="0"/>
        <v>0</v>
      </c>
      <c r="I16" s="58"/>
    </row>
    <row r="17" spans="2:9" s="4" customFormat="1" ht="56.25" customHeight="1">
      <c r="B17" s="54"/>
      <c r="C17" s="56"/>
      <c r="D17" s="14" t="s">
        <v>15</v>
      </c>
      <c r="E17" s="8">
        <v>1</v>
      </c>
      <c r="F17" s="17" t="s">
        <v>9</v>
      </c>
      <c r="G17" s="11"/>
      <c r="H17" s="12">
        <f t="shared" si="0"/>
        <v>0</v>
      </c>
      <c r="I17" s="58"/>
    </row>
    <row r="18" spans="2:9" s="4" customFormat="1" ht="56.25" customHeight="1">
      <c r="B18" s="54"/>
      <c r="C18" s="56"/>
      <c r="D18" s="60" t="s">
        <v>33</v>
      </c>
      <c r="E18" s="61">
        <v>1</v>
      </c>
      <c r="F18" s="62" t="s">
        <v>22</v>
      </c>
      <c r="G18" s="63"/>
      <c r="H18" s="64">
        <f>G18*E18</f>
        <v>0</v>
      </c>
      <c r="I18" s="58"/>
    </row>
    <row r="19" spans="2:9" s="4" customFormat="1" ht="56.25" customHeight="1">
      <c r="B19" s="54"/>
      <c r="C19" s="56"/>
      <c r="D19" s="60" t="s">
        <v>34</v>
      </c>
      <c r="E19" s="61">
        <v>1</v>
      </c>
      <c r="F19" s="62" t="s">
        <v>28</v>
      </c>
      <c r="G19" s="63"/>
      <c r="H19" s="64">
        <f>G19*E19</f>
        <v>0</v>
      </c>
      <c r="I19" s="58"/>
    </row>
    <row r="20" spans="2:9" s="4" customFormat="1" ht="39.75" customHeight="1">
      <c r="B20" s="54"/>
      <c r="C20" s="56"/>
      <c r="D20" s="60" t="s">
        <v>31</v>
      </c>
      <c r="E20" s="61">
        <v>1</v>
      </c>
      <c r="F20" s="62" t="s">
        <v>32</v>
      </c>
      <c r="G20" s="63"/>
      <c r="H20" s="64">
        <f t="shared" si="0"/>
        <v>0</v>
      </c>
      <c r="I20" s="58"/>
    </row>
    <row r="21" spans="2:9" s="4" customFormat="1" ht="40.5" customHeight="1">
      <c r="B21" s="54"/>
      <c r="C21" s="56"/>
      <c r="D21" s="26" t="s">
        <v>16</v>
      </c>
      <c r="E21" s="27">
        <v>3</v>
      </c>
      <c r="F21" s="27" t="s">
        <v>18</v>
      </c>
      <c r="G21" s="11"/>
      <c r="H21" s="12">
        <f t="shared" si="0"/>
        <v>0</v>
      </c>
      <c r="I21" s="58"/>
    </row>
    <row r="22" spans="2:9" s="4" customFormat="1" ht="45.75" customHeight="1" thickBot="1">
      <c r="B22" s="54"/>
      <c r="C22" s="56"/>
      <c r="D22" s="25" t="s">
        <v>17</v>
      </c>
      <c r="E22" s="15">
        <v>1</v>
      </c>
      <c r="F22" s="15" t="s">
        <v>18</v>
      </c>
      <c r="G22" s="16"/>
      <c r="H22" s="13">
        <f t="shared" si="0"/>
        <v>0</v>
      </c>
      <c r="I22" s="59"/>
    </row>
    <row r="23" spans="2:9" ht="38.25" customHeight="1" thickBot="1">
      <c r="B23" s="32" t="s">
        <v>3</v>
      </c>
      <c r="C23" s="33"/>
      <c r="D23" s="33"/>
      <c r="E23" s="33"/>
      <c r="F23" s="33"/>
      <c r="G23" s="34"/>
      <c r="H23" s="31">
        <f>SUM(H9:H22)</f>
        <v>0</v>
      </c>
      <c r="I23" s="30" t="s">
        <v>30</v>
      </c>
    </row>
    <row r="24" ht="15.75">
      <c r="B24" s="2"/>
    </row>
    <row r="25" ht="15.75">
      <c r="B25" s="2"/>
    </row>
    <row r="26" ht="15.75">
      <c r="B26" s="2"/>
    </row>
    <row r="27" spans="2:9" ht="25.5" customHeight="1">
      <c r="B27" s="2"/>
      <c r="G27" s="4" t="s">
        <v>6</v>
      </c>
      <c r="I27" s="4"/>
    </row>
    <row r="28" spans="2:9" ht="33.75" customHeight="1">
      <c r="B28" s="2"/>
      <c r="G28" s="35" t="s">
        <v>4</v>
      </c>
      <c r="H28" s="36"/>
      <c r="I28" s="36"/>
    </row>
    <row r="29" ht="15.75">
      <c r="B29" s="2"/>
    </row>
  </sheetData>
  <sheetProtection/>
  <mergeCells count="14">
    <mergeCell ref="I6:I8"/>
    <mergeCell ref="B9:B22"/>
    <mergeCell ref="C9:C22"/>
    <mergeCell ref="I9:I22"/>
    <mergeCell ref="B23:G23"/>
    <mergeCell ref="G28:I28"/>
    <mergeCell ref="B3:I3"/>
    <mergeCell ref="B4:I4"/>
    <mergeCell ref="B6:B8"/>
    <mergeCell ref="C6:C8"/>
    <mergeCell ref="D6:D8"/>
    <mergeCell ref="E6:F7"/>
    <mergeCell ref="G6:G8"/>
    <mergeCell ref="H6:H8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2023-12-04T07:02:30Z</cp:lastPrinted>
  <dcterms:created xsi:type="dcterms:W3CDTF">2011-10-14T07:20:45Z</dcterms:created>
  <dcterms:modified xsi:type="dcterms:W3CDTF">2023-12-04T07:03:23Z</dcterms:modified>
  <cp:category/>
  <cp:version/>
  <cp:contentType/>
  <cp:contentStatus/>
</cp:coreProperties>
</file>