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ZAL NR 3 " sheetId="1" r:id="rId1"/>
  </sheets>
  <definedNames>
    <definedName name="_xlnm.Print_Titles" localSheetId="0">'ZAL NR 3 '!$7:$9</definedName>
  </definedNames>
  <calcPr fullCalcOnLoad="1"/>
</workbook>
</file>

<file path=xl/sharedStrings.xml><?xml version="1.0" encoding="utf-8"?>
<sst xmlns="http://schemas.openxmlformats.org/spreadsheetml/2006/main" count="63" uniqueCount="59">
  <si>
    <t>ZAŁĄCZNIK NR 3</t>
  </si>
  <si>
    <t>L.p.</t>
  </si>
  <si>
    <t>Wartość zamówienia brutto ( na miesiąc )</t>
  </si>
  <si>
    <t>1.</t>
  </si>
  <si>
    <t>data i podpis Oferenta</t>
  </si>
  <si>
    <t>ilość</t>
  </si>
  <si>
    <t>………………………………………………………….</t>
  </si>
  <si>
    <t>Proponowana liczba godzin/ dni w miesiącu</t>
  </si>
  <si>
    <t xml:space="preserve">Udział w komisjach interdyscyplinarnych jako członek zespołu terapeutycznego </t>
  </si>
  <si>
    <t>Rodzaj/zakres badania</t>
  </si>
  <si>
    <t>jednostka rozliczeniowa</t>
  </si>
  <si>
    <t>Średnia liczba badań/usług w miesiącu</t>
  </si>
  <si>
    <t xml:space="preserve">Porada pierwszorazowa </t>
  </si>
  <si>
    <t xml:space="preserve">Porada receptowa </t>
  </si>
  <si>
    <t xml:space="preserve">Pakiet onkologiczny – za diagnostykę wstępną </t>
  </si>
  <si>
    <t xml:space="preserve">Pakiet onkologiczny – za diagnostykę pogłębioną </t>
  </si>
  <si>
    <t>za dyżur</t>
  </si>
  <si>
    <t>2.</t>
  </si>
  <si>
    <t>a)</t>
  </si>
  <si>
    <t>b)</t>
  </si>
  <si>
    <t>c)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</si>
  <si>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</si>
  <si>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</si>
  <si>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</si>
  <si>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</si>
  <si>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</si>
  <si>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</si>
  <si>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</si>
  <si>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</si>
  <si>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</si>
  <si>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Razem: </t>
  </si>
  <si>
    <t>pakiet</t>
  </si>
  <si>
    <t>poza pakietem</t>
  </si>
  <si>
    <t>ryczałt</t>
  </si>
  <si>
    <t>Dyżur w dzień powszedni</t>
  </si>
  <si>
    <t>Dyżur w dzień świąteczny</t>
  </si>
  <si>
    <t>stawka % od wartości kwoty wykazanej do rozliczenia</t>
  </si>
  <si>
    <t>d)</t>
  </si>
  <si>
    <t>KON ( Kompleksowa Opieka Onkologiczna )</t>
  </si>
  <si>
    <t>za procedurę</t>
  </si>
  <si>
    <t xml:space="preserve">Implantacja portu naczyniowego </t>
  </si>
  <si>
    <t>12.</t>
  </si>
  <si>
    <t>Procedury zabiegowe wykonywane w ramach umowy z NFZ (z wyłączeniem implantacji portu naczyniowego):</t>
  </si>
  <si>
    <t>średnia miesięczna wartość kwoty wykazanej do rozliczenia do NFZ w zł</t>
  </si>
  <si>
    <t>Oddział Kliniczny Chirurgii Onkologicznej/ Por. Chirurgii Onkologicznej</t>
  </si>
  <si>
    <t>Procedury zabiegowe z zastosowaniem systemu robotowego ( Robot da Vinci )</t>
  </si>
  <si>
    <t xml:space="preserve">Porady specjalistyczne : W 11 – świadczenia specjalistyczne 1- go typu </t>
  </si>
  <si>
    <t>za konsultację</t>
  </si>
  <si>
    <t xml:space="preserve">Konsultacja zewnętrzna, konsultacja oddziałowa, konsultacja płatna </t>
  </si>
  <si>
    <t>Porady zabiegowe wykonywane w ramach umowy z NFZ</t>
  </si>
  <si>
    <t>Procedury endoskopowe wykonywane w ramach umowy z NFZ</t>
  </si>
  <si>
    <t>13.</t>
  </si>
  <si>
    <t>14.</t>
  </si>
  <si>
    <t>15.</t>
  </si>
  <si>
    <t xml:space="preserve">Porady specjalistyczne ( z wyłączeniem porad: W 11 – świadczenia specjalistyczne 1- go typu ) </t>
  </si>
  <si>
    <t xml:space="preserve">Gł. Miejsce udzielania świadczeń </t>
  </si>
  <si>
    <t>……...godzin</t>
  </si>
  <si>
    <r>
      <t xml:space="preserve">GRUPA I: FORMULARZ CENOWY- </t>
    </r>
    <r>
      <rPr>
        <i/>
        <sz val="18"/>
        <rFont val="Times New Roman"/>
        <family val="1"/>
      </rPr>
      <t>dotyczy lekarza specjalisty z zakresu  chirurgii ogólnej/ chirurgii onkologicznej</t>
    </r>
  </si>
  <si>
    <t>Cena jednostkowa brutto za usługę/poradę/ procedurę/dyżur/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</si>
</sst>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0\ &quot;zł&quot;"/>
    <numFmt numFmtId="172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2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71" fontId="4" fillId="0" borderId="13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/>
    </xf>
    <xf numFmtId="171" fontId="16" fillId="0" borderId="17" xfId="0" applyNumberFormat="1" applyFont="1" applyBorder="1" applyAlignment="1">
      <alignment horizontal="center" vertical="center" wrapText="1"/>
    </xf>
    <xf numFmtId="171" fontId="17" fillId="0" borderId="18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/>
    </xf>
    <xf numFmtId="2" fontId="10" fillId="0" borderId="20" xfId="0" applyNumberFormat="1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vertical="center" wrapText="1"/>
    </xf>
    <xf numFmtId="171" fontId="17" fillId="0" borderId="23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2" fontId="16" fillId="0" borderId="17" xfId="0" applyNumberFormat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/>
    </xf>
    <xf numFmtId="171" fontId="16" fillId="0" borderId="17" xfId="0" applyNumberFormat="1" applyFont="1" applyFill="1" applyBorder="1" applyAlignment="1">
      <alignment horizontal="center" vertical="center" wrapText="1"/>
    </xf>
    <xf numFmtId="171" fontId="17" fillId="0" borderId="18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vertical="center" wrapText="1"/>
    </xf>
    <xf numFmtId="171" fontId="17" fillId="0" borderId="26" xfId="0" applyNumberFormat="1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51" fillId="0" borderId="20" xfId="0" applyFont="1" applyBorder="1" applyAlignment="1">
      <alignment/>
    </xf>
    <xf numFmtId="0" fontId="10" fillId="0" borderId="28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4" fontId="16" fillId="0" borderId="43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4" fontId="16" fillId="0" borderId="4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0"/>
  <sheetViews>
    <sheetView tabSelected="1" zoomScale="80" zoomScaleNormal="80" zoomScalePageLayoutView="0" workbookViewId="0" topLeftCell="B13">
      <selection activeCell="M33" sqref="M33"/>
    </sheetView>
  </sheetViews>
  <sheetFormatPr defaultColWidth="8.796875" defaultRowHeight="14.25"/>
  <cols>
    <col min="2" max="2" width="28" style="0" customWidth="1"/>
    <col min="3" max="3" width="8.5" style="0" customWidth="1"/>
    <col min="4" max="4" width="70.8984375" style="0" customWidth="1"/>
    <col min="5" max="5" width="16" style="0" customWidth="1"/>
    <col min="6" max="6" width="20.19921875" style="0" customWidth="1"/>
    <col min="7" max="7" width="25.3984375" style="0" customWidth="1"/>
    <col min="8" max="8" width="24.5" style="0" customWidth="1"/>
    <col min="9" max="9" width="19.3984375" style="0" customWidth="1"/>
    <col min="12" max="12" width="15.3984375" style="0" customWidth="1"/>
    <col min="14" max="14" width="10.19921875" style="0" bestFit="1" customWidth="1"/>
  </cols>
  <sheetData>
    <row r="3" spans="2:9" ht="18.75" customHeight="1">
      <c r="B3" s="101"/>
      <c r="C3" s="4"/>
      <c r="D3" s="4"/>
      <c r="E3" s="4"/>
      <c r="F3" s="4"/>
      <c r="G3" s="4"/>
      <c r="H3" s="9" t="s">
        <v>0</v>
      </c>
      <c r="I3" s="9"/>
    </row>
    <row r="4" spans="2:9" ht="23.25" customHeight="1">
      <c r="B4" s="54" t="s">
        <v>57</v>
      </c>
      <c r="C4" s="54"/>
      <c r="D4" s="54"/>
      <c r="E4" s="54"/>
      <c r="F4" s="54"/>
      <c r="G4" s="54"/>
      <c r="H4" s="54"/>
      <c r="I4" s="6"/>
    </row>
    <row r="5" spans="2:9" ht="23.25" customHeight="1">
      <c r="B5" s="5"/>
      <c r="C5" s="5"/>
      <c r="D5" s="5"/>
      <c r="E5" s="5"/>
      <c r="F5" s="5"/>
      <c r="G5" s="5"/>
      <c r="H5" s="5"/>
      <c r="I5" s="6"/>
    </row>
    <row r="6" ht="15" thickBot="1"/>
    <row r="7" spans="2:9" ht="14.25" customHeight="1">
      <c r="B7" s="55" t="s">
        <v>55</v>
      </c>
      <c r="C7" s="57" t="s">
        <v>1</v>
      </c>
      <c r="D7" s="59" t="s">
        <v>9</v>
      </c>
      <c r="E7" s="95" t="s">
        <v>43</v>
      </c>
      <c r="F7" s="96"/>
      <c r="G7" s="98" t="s">
        <v>36</v>
      </c>
      <c r="H7" s="90" t="s">
        <v>2</v>
      </c>
      <c r="I7" s="69" t="s">
        <v>7</v>
      </c>
    </row>
    <row r="8" spans="2:9" ht="35.25" customHeight="1">
      <c r="B8" s="56"/>
      <c r="C8" s="58"/>
      <c r="D8" s="60"/>
      <c r="E8" s="97"/>
      <c r="F8" s="84"/>
      <c r="G8" s="99"/>
      <c r="H8" s="61"/>
      <c r="I8" s="70"/>
    </row>
    <row r="9" spans="2:9" ht="42.75" customHeight="1" thickBot="1">
      <c r="B9" s="56"/>
      <c r="C9" s="58"/>
      <c r="D9" s="60"/>
      <c r="E9" s="97"/>
      <c r="F9" s="84"/>
      <c r="G9" s="99"/>
      <c r="H9" s="61"/>
      <c r="I9" s="70"/>
    </row>
    <row r="10" spans="2:9" s="2" customFormat="1" ht="38.25" customHeight="1" thickBot="1">
      <c r="B10" s="71" t="s">
        <v>44</v>
      </c>
      <c r="C10" s="25" t="s">
        <v>3</v>
      </c>
      <c r="D10" s="91" t="s">
        <v>42</v>
      </c>
      <c r="E10" s="92"/>
      <c r="F10" s="92"/>
      <c r="G10" s="92"/>
      <c r="H10" s="93"/>
      <c r="I10" s="73"/>
    </row>
    <row r="11" spans="2:13" s="2" customFormat="1" ht="30" customHeight="1">
      <c r="B11" s="72"/>
      <c r="C11" s="26" t="s">
        <v>18</v>
      </c>
      <c r="D11" s="15" t="s">
        <v>31</v>
      </c>
      <c r="E11" s="77">
        <v>30000</v>
      </c>
      <c r="F11" s="78"/>
      <c r="G11" s="27"/>
      <c r="H11" s="28">
        <f>E11*G11</f>
        <v>0</v>
      </c>
      <c r="I11" s="74"/>
      <c r="L11" s="50"/>
      <c r="M11" s="50"/>
    </row>
    <row r="12" spans="2:13" s="2" customFormat="1" ht="30" customHeight="1">
      <c r="B12" s="72"/>
      <c r="C12" s="12" t="s">
        <v>19</v>
      </c>
      <c r="D12" s="16" t="s">
        <v>32</v>
      </c>
      <c r="E12" s="100">
        <v>8500</v>
      </c>
      <c r="F12" s="89"/>
      <c r="G12" s="30"/>
      <c r="H12" s="19">
        <f>E12*G12</f>
        <v>0</v>
      </c>
      <c r="I12" s="74"/>
      <c r="L12" s="50"/>
      <c r="M12" s="50"/>
    </row>
    <row r="13" spans="2:13" s="2" customFormat="1" ht="30" customHeight="1">
      <c r="B13" s="72"/>
      <c r="C13" s="12" t="s">
        <v>20</v>
      </c>
      <c r="D13" s="16" t="s">
        <v>33</v>
      </c>
      <c r="E13" s="100">
        <v>18800</v>
      </c>
      <c r="F13" s="89"/>
      <c r="G13" s="30"/>
      <c r="H13" s="19">
        <f>E13*G13</f>
        <v>0</v>
      </c>
      <c r="I13" s="74"/>
      <c r="L13" s="50"/>
      <c r="M13" s="50"/>
    </row>
    <row r="14" spans="2:13" s="2" customFormat="1" ht="30" customHeight="1" thickBot="1">
      <c r="B14" s="72"/>
      <c r="C14" s="37" t="s">
        <v>37</v>
      </c>
      <c r="D14" s="38" t="s">
        <v>38</v>
      </c>
      <c r="E14" s="79">
        <v>77000</v>
      </c>
      <c r="F14" s="80"/>
      <c r="G14" s="39"/>
      <c r="H14" s="40">
        <f>E14*G14</f>
        <v>0</v>
      </c>
      <c r="I14" s="74"/>
      <c r="L14" s="50"/>
      <c r="M14" s="50"/>
    </row>
    <row r="15" spans="2:13" s="2" customFormat="1" ht="45.75" customHeight="1">
      <c r="B15" s="72"/>
      <c r="C15" s="47" t="s">
        <v>17</v>
      </c>
      <c r="D15" s="43" t="s">
        <v>45</v>
      </c>
      <c r="E15" s="78">
        <v>1600</v>
      </c>
      <c r="F15" s="78"/>
      <c r="G15" s="27"/>
      <c r="H15" s="28">
        <f>E15*G15</f>
        <v>0</v>
      </c>
      <c r="I15" s="74"/>
      <c r="L15" s="51"/>
      <c r="M15" s="51"/>
    </row>
    <row r="16" spans="2:9" s="2" customFormat="1" ht="24.75" customHeight="1">
      <c r="B16" s="72"/>
      <c r="C16" s="48" t="s">
        <v>21</v>
      </c>
      <c r="D16" s="44" t="s">
        <v>50</v>
      </c>
      <c r="E16" s="89">
        <v>414</v>
      </c>
      <c r="F16" s="89"/>
      <c r="G16" s="41"/>
      <c r="H16" s="19">
        <f>E16*G16</f>
        <v>0</v>
      </c>
      <c r="I16" s="74"/>
    </row>
    <row r="17" spans="2:9" s="2" customFormat="1" ht="24.75" customHeight="1">
      <c r="B17" s="72"/>
      <c r="C17" s="48" t="s">
        <v>22</v>
      </c>
      <c r="D17" s="23" t="s">
        <v>12</v>
      </c>
      <c r="E17" s="89">
        <v>110.84</v>
      </c>
      <c r="F17" s="89"/>
      <c r="G17" s="41"/>
      <c r="H17" s="19">
        <f>E17*G17</f>
        <v>0</v>
      </c>
      <c r="I17" s="74"/>
    </row>
    <row r="18" spans="2:9" s="2" customFormat="1" ht="36" customHeight="1">
      <c r="B18" s="72"/>
      <c r="C18" s="48" t="s">
        <v>23</v>
      </c>
      <c r="D18" s="44" t="s">
        <v>54</v>
      </c>
      <c r="E18" s="89">
        <v>4100</v>
      </c>
      <c r="F18" s="89"/>
      <c r="G18" s="41"/>
      <c r="H18" s="19">
        <f>E18*G18</f>
        <v>0</v>
      </c>
      <c r="I18" s="74"/>
    </row>
    <row r="19" spans="2:9" s="2" customFormat="1" ht="24.75" customHeight="1">
      <c r="B19" s="72"/>
      <c r="C19" s="48" t="s">
        <v>24</v>
      </c>
      <c r="D19" s="45" t="s">
        <v>46</v>
      </c>
      <c r="E19" s="89">
        <v>3800</v>
      </c>
      <c r="F19" s="89"/>
      <c r="G19" s="41"/>
      <c r="H19" s="19">
        <f>E19*G19</f>
        <v>0</v>
      </c>
      <c r="I19" s="74"/>
    </row>
    <row r="20" spans="2:9" s="2" customFormat="1" ht="24.75" customHeight="1">
      <c r="B20" s="72"/>
      <c r="C20" s="48" t="s">
        <v>25</v>
      </c>
      <c r="D20" s="23" t="s">
        <v>13</v>
      </c>
      <c r="E20" s="89">
        <v>17.93</v>
      </c>
      <c r="F20" s="89"/>
      <c r="G20" s="41"/>
      <c r="H20" s="19">
        <f>E20*G20</f>
        <v>0</v>
      </c>
      <c r="I20" s="74"/>
    </row>
    <row r="21" spans="2:9" s="2" customFormat="1" ht="24.75" customHeight="1">
      <c r="B21" s="72"/>
      <c r="C21" s="48" t="s">
        <v>26</v>
      </c>
      <c r="D21" s="23" t="s">
        <v>14</v>
      </c>
      <c r="E21" s="89">
        <v>5063</v>
      </c>
      <c r="F21" s="89"/>
      <c r="G21" s="41"/>
      <c r="H21" s="19">
        <f>E21*G21</f>
        <v>0</v>
      </c>
      <c r="I21" s="74"/>
    </row>
    <row r="22" spans="2:9" s="2" customFormat="1" ht="24.75" customHeight="1">
      <c r="B22" s="72"/>
      <c r="C22" s="48" t="s">
        <v>27</v>
      </c>
      <c r="D22" s="23" t="s">
        <v>15</v>
      </c>
      <c r="E22" s="89">
        <v>4593</v>
      </c>
      <c r="F22" s="89"/>
      <c r="G22" s="41"/>
      <c r="H22" s="19">
        <f>E22*G22</f>
        <v>0</v>
      </c>
      <c r="I22" s="74"/>
    </row>
    <row r="23" spans="2:9" s="2" customFormat="1" ht="36.75" customHeight="1">
      <c r="B23" s="72"/>
      <c r="C23" s="48" t="s">
        <v>28</v>
      </c>
      <c r="D23" s="22" t="s">
        <v>8</v>
      </c>
      <c r="E23" s="89">
        <v>3134</v>
      </c>
      <c r="F23" s="89"/>
      <c r="G23" s="41"/>
      <c r="H23" s="19">
        <f>E23*G23</f>
        <v>0</v>
      </c>
      <c r="I23" s="74"/>
    </row>
    <row r="24" spans="2:9" s="2" customFormat="1" ht="24.75" customHeight="1" thickBot="1">
      <c r="B24" s="72"/>
      <c r="C24" s="49" t="s">
        <v>29</v>
      </c>
      <c r="D24" s="46" t="s">
        <v>49</v>
      </c>
      <c r="E24" s="94">
        <v>2121</v>
      </c>
      <c r="F24" s="94"/>
      <c r="G24" s="29"/>
      <c r="H24" s="40">
        <f>E24*G24</f>
        <v>0</v>
      </c>
      <c r="I24" s="74"/>
    </row>
    <row r="25" spans="2:9" s="2" customFormat="1" ht="36" customHeight="1">
      <c r="B25" s="72"/>
      <c r="C25" s="81" t="s">
        <v>1</v>
      </c>
      <c r="D25" s="87" t="s">
        <v>9</v>
      </c>
      <c r="E25" s="83" t="s">
        <v>11</v>
      </c>
      <c r="F25" s="84"/>
      <c r="G25" s="52" t="s">
        <v>58</v>
      </c>
      <c r="H25" s="90" t="s">
        <v>2</v>
      </c>
      <c r="I25" s="74"/>
    </row>
    <row r="26" spans="2:9" s="2" customFormat="1" ht="12.75" customHeight="1" thickBot="1">
      <c r="B26" s="72"/>
      <c r="C26" s="81"/>
      <c r="D26" s="87"/>
      <c r="E26" s="85"/>
      <c r="F26" s="86"/>
      <c r="G26" s="52"/>
      <c r="H26" s="62"/>
      <c r="I26" s="74"/>
    </row>
    <row r="27" spans="2:9" s="2" customFormat="1" ht="35.25" customHeight="1" thickBot="1">
      <c r="B27" s="72"/>
      <c r="C27" s="82"/>
      <c r="D27" s="88"/>
      <c r="E27" s="13" t="s">
        <v>5</v>
      </c>
      <c r="F27" s="14" t="s">
        <v>10</v>
      </c>
      <c r="G27" s="53"/>
      <c r="H27" s="63"/>
      <c r="I27" s="74"/>
    </row>
    <row r="28" spans="2:9" s="2" customFormat="1" ht="31.5" customHeight="1">
      <c r="B28" s="72"/>
      <c r="C28" s="7" t="s">
        <v>41</v>
      </c>
      <c r="D28" s="22" t="s">
        <v>40</v>
      </c>
      <c r="E28" s="35">
        <v>1</v>
      </c>
      <c r="F28" s="31" t="s">
        <v>39</v>
      </c>
      <c r="G28" s="32"/>
      <c r="H28" s="33">
        <f>E28*G28</f>
        <v>0</v>
      </c>
      <c r="I28" s="74"/>
    </row>
    <row r="29" spans="2:9" s="2" customFormat="1" ht="28.5" customHeight="1">
      <c r="B29" s="72"/>
      <c r="C29" s="42" t="s">
        <v>51</v>
      </c>
      <c r="D29" s="22" t="s">
        <v>48</v>
      </c>
      <c r="E29" s="34">
        <v>1</v>
      </c>
      <c r="F29" s="17" t="s">
        <v>47</v>
      </c>
      <c r="G29" s="18"/>
      <c r="H29" s="19">
        <f>E29*G29</f>
        <v>0</v>
      </c>
      <c r="I29" s="74"/>
    </row>
    <row r="30" spans="2:9" s="2" customFormat="1" ht="31.5" customHeight="1">
      <c r="B30" s="72"/>
      <c r="C30" s="7" t="s">
        <v>52</v>
      </c>
      <c r="D30" s="24" t="s">
        <v>34</v>
      </c>
      <c r="E30" s="34">
        <v>1</v>
      </c>
      <c r="F30" s="20" t="s">
        <v>16</v>
      </c>
      <c r="G30" s="18"/>
      <c r="H30" s="19">
        <f>E30*G30</f>
        <v>0</v>
      </c>
      <c r="I30" s="75"/>
    </row>
    <row r="31" spans="2:9" s="2" customFormat="1" ht="24.75" customHeight="1" thickBot="1">
      <c r="B31" s="72"/>
      <c r="C31" s="7" t="s">
        <v>53</v>
      </c>
      <c r="D31" s="8" t="s">
        <v>35</v>
      </c>
      <c r="E31" s="36">
        <v>1</v>
      </c>
      <c r="F31" s="21" t="s">
        <v>16</v>
      </c>
      <c r="G31" s="18"/>
      <c r="H31" s="19">
        <f>E31*G31</f>
        <v>0</v>
      </c>
      <c r="I31" s="76"/>
    </row>
    <row r="32" spans="2:14" ht="24.75" customHeight="1" thickBot="1">
      <c r="B32" s="64" t="s">
        <v>30</v>
      </c>
      <c r="C32" s="65"/>
      <c r="D32" s="65"/>
      <c r="E32" s="65"/>
      <c r="F32" s="65"/>
      <c r="G32" s="66"/>
      <c r="H32" s="10">
        <f>H11+H12+H13+H14+H15+H16+H17+H18+H19+H20+H21+H22+H23+H24+H28+H29+H30+H31</f>
        <v>0</v>
      </c>
      <c r="I32" s="3" t="s">
        <v>56</v>
      </c>
      <c r="N32" s="11"/>
    </row>
    <row r="33" ht="14.25">
      <c r="L33" s="11"/>
    </row>
    <row r="36" spans="7:9" ht="44.25" customHeight="1">
      <c r="G36" s="2" t="s">
        <v>6</v>
      </c>
      <c r="I36" s="2"/>
    </row>
    <row r="37" spans="7:9" ht="18.75">
      <c r="G37" s="67" t="s">
        <v>4</v>
      </c>
      <c r="H37" s="68"/>
      <c r="I37" s="68"/>
    </row>
    <row r="39" spans="2:9" ht="39" customHeight="1">
      <c r="B39" s="1"/>
      <c r="C39" s="1"/>
      <c r="D39" s="1"/>
      <c r="E39" s="1"/>
      <c r="F39" s="1"/>
      <c r="G39" s="1"/>
      <c r="H39" s="1"/>
      <c r="I39" s="1"/>
    </row>
    <row r="40" spans="2:9" ht="30" customHeight="1">
      <c r="B40" s="1"/>
      <c r="C40" s="1"/>
      <c r="D40" s="1"/>
      <c r="E40" s="1"/>
      <c r="F40" s="1"/>
      <c r="G40" s="1"/>
      <c r="H40" s="1"/>
      <c r="I40" s="1"/>
    </row>
  </sheetData>
  <sheetProtection/>
  <mergeCells count="32">
    <mergeCell ref="E24:F24"/>
    <mergeCell ref="E16:F16"/>
    <mergeCell ref="E7:F9"/>
    <mergeCell ref="G7:G9"/>
    <mergeCell ref="E12:F12"/>
    <mergeCell ref="E13:F13"/>
    <mergeCell ref="E20:F20"/>
    <mergeCell ref="E21:F21"/>
    <mergeCell ref="E22:F22"/>
    <mergeCell ref="E23:F23"/>
    <mergeCell ref="H7:H9"/>
    <mergeCell ref="D10:H10"/>
    <mergeCell ref="B32:G32"/>
    <mergeCell ref="G37:I37"/>
    <mergeCell ref="I7:I9"/>
    <mergeCell ref="B10:B31"/>
    <mergeCell ref="I10:I31"/>
    <mergeCell ref="E11:F11"/>
    <mergeCell ref="E14:F14"/>
    <mergeCell ref="C25:C27"/>
    <mergeCell ref="E25:F26"/>
    <mergeCell ref="D25:D27"/>
    <mergeCell ref="G25:G27"/>
    <mergeCell ref="B4:H4"/>
    <mergeCell ref="B7:B9"/>
    <mergeCell ref="C7:C9"/>
    <mergeCell ref="D7:D9"/>
    <mergeCell ref="H25:H27"/>
    <mergeCell ref="E15:F15"/>
    <mergeCell ref="E17:F17"/>
    <mergeCell ref="E18:F18"/>
    <mergeCell ref="E19:F19"/>
  </mergeCells>
  <printOptions/>
  <pageMargins left="0.11811023622047245" right="0.11811023622047245" top="0.35433070866141736" bottom="0.1968503937007874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2024-02-05T07:31:30Z</cp:lastPrinted>
  <dcterms:created xsi:type="dcterms:W3CDTF">2011-10-14T07:20:45Z</dcterms:created>
  <dcterms:modified xsi:type="dcterms:W3CDTF">2024-02-06T09:27:23Z</dcterms:modified>
  <cp:category/>
  <cp:version/>
  <cp:contentType/>
  <cp:contentStatus/>
</cp:coreProperties>
</file>